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<sst xmlns="http://schemas.openxmlformats.org/spreadsheetml/2006/main" count="36" uniqueCount="36">
  <si>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红色必填</t>
  </si>
  <si>
    <t>出货渠道：</t>
  </si>
  <si>
    <t>以星</t>
  </si>
  <si>
    <t>出货单号：</t>
  </si>
  <si>
    <t>是否单独报关</t>
  </si>
  <si>
    <t>否</t>
  </si>
  <si>
    <t>SHIP TO</t>
  </si>
  <si>
    <t>收件公司：</t>
  </si>
  <si>
    <t>Amazon</t>
  </si>
  <si>
    <t>收件人：</t>
  </si>
  <si>
    <t xml:space="preserve">  MDW2</t>
  </si>
  <si>
    <t xml:space="preserve">FED号： </t>
  </si>
  <si>
    <t>FBA15QQC1R51</t>
  </si>
  <si>
    <t>收件地址：</t>
  </si>
  <si>
    <t xml:space="preserve">  250 EMERALD DR
    Joliet, IL 60433-3280
    US (MDW2)</t>
  </si>
  <si>
    <t>Amazon reference ID:</t>
  </si>
  <si>
    <t>6ZAM2WMC</t>
  </si>
  <si>
    <t>收件电话：</t>
  </si>
  <si>
    <t>HTS Code海关编码</t>
  </si>
  <si>
    <t>Full Description of Goods中英文品名</t>
  </si>
  <si>
    <t>图片</t>
  </si>
  <si>
    <t>QTY/PCS数量</t>
  </si>
  <si>
    <t>单价</t>
  </si>
  <si>
    <t>总价值</t>
  </si>
  <si>
    <t>中英文材质</t>
  </si>
  <si>
    <t>中英文用途</t>
  </si>
  <si>
    <t>品牌 型号</t>
  </si>
  <si>
    <t>件数</t>
  </si>
  <si>
    <t>总净重（KG）</t>
  </si>
  <si>
    <t>总毛重(kg)</t>
  </si>
  <si>
    <t>体积（CBM）</t>
  </si>
  <si>
    <t>pool skimmer scoks 
过滤网</t>
  </si>
  <si>
    <t>锦纶</t>
  </si>
  <si>
    <t>家用</t>
  </si>
  <si>
    <t>无</t>
  </si>
  <si>
    <t>TOTAL: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</si>
</sst>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.0_);[Red]\(0.0\)"/>
    <numFmt numFmtId="44" formatCode="_ &quot;￥&quot;* #,##0.00_ ;_ &quot;￥&quot;* \-#,##0.00_ ;_ &quot;￥&quot;* &quot;-&quot;??_ ;_ @_ "/>
    <numFmt numFmtId="177" formatCode="[$$-409]#,##0.00_);[Red]\([$$-409]#,##0.00\)"/>
    <numFmt numFmtId="41" formatCode="_ * #,##0_ ;_ * \-#,##0_ ;_ * &quot;-&quot;_ ;_ @_ "/>
    <numFmt numFmtId="43" formatCode="_ * #,##0.00_ ;_ * \-#,##0.00_ ;_ * &quot;-&quot;??_ ;_ @_ "/>
    <numFmt numFmtId="178" formatCode="0.00_);[Red]\(0.00\)"/>
    <numFmt numFmtId="179" formatCode="0_);\(0\)"/>
  </numFmts>
  <fonts count="37">
    <font>
      <sz val="11"/>
      <color theme="1"/>
      <name val="宋体"/>
      <charset val="134"/>
      <scheme val="minor"/>
    </font>
    <font>
      <sz val="12"/>
      <name val="Arial Unicode MS"/>
      <charset val="134"/>
    </font>
    <font>
      <sz val="12"/>
      <color indexed="10"/>
      <name val="Arial Unicode MS"/>
      <charset val="134"/>
    </font>
    <font>
      <sz val="12"/>
      <name val="宋体"/>
      <charset val="134"/>
    </font>
    <font>
      <sz val="16"/>
      <name val="Arial Unicode MS"/>
      <charset val="134"/>
    </font>
    <font>
      <sz val="12"/>
      <color rgb="FFFF0000"/>
      <name val="Arial Unicode MS"/>
      <charset val="134"/>
    </font>
    <font>
      <b/>
      <sz val="12"/>
      <name val="Arial Unicode MS"/>
      <charset val="134"/>
    </font>
    <font>
      <sz val="12"/>
      <color indexed="10"/>
      <name val="宋体"/>
      <charset val="134"/>
    </font>
    <font>
      <sz val="9"/>
      <color indexed="1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2"/>
      <color indexed="8"/>
      <name val="Trebuchet MS"/>
      <family val="2"/>
      <charset val="0"/>
    </font>
    <font>
      <b/>
      <sz val="11"/>
      <name val="Arial"/>
      <family val="2"/>
      <charset val="0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Arial"/>
      <family val="2"/>
      <charset val="0"/>
    </font>
    <font>
      <sz val="12"/>
      <name val="Tahoma"/>
      <family val="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新細明體"/>
      <family val="1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14" borderId="15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36" fillId="28" borderId="1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177" fontId="23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8" fontId="10" fillId="0" borderId="2" xfId="3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79" fontId="15" fillId="0" borderId="2" xfId="0" applyNumberFormat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8" fontId="16" fillId="0" borderId="9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1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26</xdr:col>
      <xdr:colOff>123825</xdr:colOff>
      <xdr:row>0</xdr:row>
      <xdr:rowOff>981075</xdr:rowOff>
    </xdr:from>
    <xdr:to>
      <xdr:col>26</xdr:col>
      <xdr:colOff>542925</xdr:colOff>
      <xdr:row>2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540595" y="259080"/>
          <a:ext cx="419100" cy="258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26</xdr:col>
      <xdr:colOff>123825</xdr:colOff>
      <xdr:row>1</xdr:row>
      <xdr:rowOff>762000</xdr:rowOff>
    </xdr:from>
    <xdr:to>
      <xdr:col>26</xdr:col>
      <xdr:colOff>542925</xdr:colOff>
      <xdr:row>2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540595" y="517525"/>
          <a:ext cx="41910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26</xdr:col>
      <xdr:colOff>123825</xdr:colOff>
      <xdr:row>2</xdr:row>
      <xdr:rowOff>655320</xdr:rowOff>
    </xdr:from>
    <xdr:to>
      <xdr:col>26</xdr:col>
      <xdr:colOff>542925</xdr:colOff>
      <xdr:row>3</xdr:row>
      <xdr:rowOff>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540595" y="847725"/>
          <a:ext cx="41910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280670</xdr:colOff>
      <xdr:row>9</xdr:row>
      <xdr:rowOff>75565</xdr:rowOff>
    </xdr:from>
    <xdr:to>
      <xdr:col>2</xdr:col>
      <xdr:colOff>662305</xdr:colOff>
      <xdr:row>9</xdr:row>
      <xdr:rowOff>527685</xdr:rowOff>
    </xdr:to>
    <xdr:pic>
      <xdr:nvPicPr>
        <xdr:cNvPr id="2" name="Picture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74670" y="3402965"/>
          <a:ext cx="381635" cy="452120"/>
        </a:xfrm>
        <a:prstGeom prst="rect">
          <a:avLst/>
        </a:prstGeom>
        <a:noFill/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1"/>
  <sheetViews>
    <sheetView tabSelected="1" workbookViewId="0">
      <selection activeCell="C12" sqref="C12"/>
    </sheetView>
  </sheetViews>
  <sheetFormatPr defaultColWidth="10.0733944954128" defaultRowHeight="16.3"/>
  <cols>
    <col min="1" max="1" width="15.3211009174312" style="8" customWidth="1"/>
    <col min="2" max="2" width="25.045871559633" style="8" customWidth="1"/>
    <col min="3" max="3" width="12.4587155963303" style="8" customWidth="1"/>
    <col min="4" max="4" width="14.9724770642202" style="8" customWidth="1"/>
    <col min="5" max="5" width="10.9174311926606" style="8" customWidth="1"/>
    <col min="6" max="6" width="14.7064220183486" style="8" customWidth="1"/>
    <col min="7" max="7" width="14.4587155963303" style="8" customWidth="1"/>
    <col min="8" max="8" width="16.5688073394495" style="8" customWidth="1"/>
    <col min="9" max="9" width="11.5871559633028" style="8" customWidth="1"/>
    <col min="10" max="10" width="6.60550458715596" style="8" customWidth="1"/>
    <col min="11" max="11" width="13.2935779816514" style="8"/>
    <col min="12" max="12" width="12.7064220183486" style="8" customWidth="1"/>
    <col min="13" max="13" width="13.0825688073394" style="8" customWidth="1"/>
    <col min="14" max="14" width="21.2660550458716" style="8" customWidth="1"/>
    <col min="15" max="16384" width="10.0733944954128" style="8"/>
  </cols>
  <sheetData>
    <row r="1" s="1" customFormat="1" ht="20.4" spans="1:254">
      <c r="A1" s="8"/>
      <c r="B1" s="9" t="s">
        <v>0</v>
      </c>
      <c r="C1" s="10"/>
      <c r="D1" s="10"/>
      <c r="E1" s="10"/>
      <c r="F1" s="10"/>
      <c r="G1" s="10"/>
      <c r="H1" s="10"/>
      <c r="I1" s="10"/>
      <c r="J1" s="1"/>
      <c r="K1" s="10"/>
      <c r="L1" s="10"/>
      <c r="M1" s="10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</row>
    <row r="2" s="1" customFormat="1" ht="20.35" spans="1:254">
      <c r="A2" s="8"/>
      <c r="B2" s="9"/>
      <c r="C2" s="9"/>
      <c r="D2" s="9"/>
      <c r="E2" s="9"/>
      <c r="F2" s="9"/>
      <c r="G2" s="9"/>
      <c r="H2" s="9"/>
      <c r="I2" s="9"/>
      <c r="J2" s="59"/>
      <c r="K2" s="9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</row>
    <row r="3" s="2" customFormat="1" ht="26" customHeight="1" spans="1:13">
      <c r="A3" s="11" t="s">
        <v>1</v>
      </c>
      <c r="B3" s="12" t="s">
        <v>2</v>
      </c>
      <c r="C3" s="13" t="s">
        <v>3</v>
      </c>
      <c r="D3" s="14">
        <v>9680617844</v>
      </c>
      <c r="E3" s="14"/>
      <c r="F3" s="15" t="s">
        <v>4</v>
      </c>
      <c r="G3" s="12" t="s">
        <v>5</v>
      </c>
      <c r="H3" s="16"/>
      <c r="I3" s="16"/>
      <c r="J3" s="60"/>
      <c r="K3" s="16"/>
      <c r="L3" s="16"/>
      <c r="M3" s="16"/>
    </row>
    <row r="4" s="2" customFormat="1" ht="29" customHeight="1" spans="1:254">
      <c r="A4" s="17" t="s">
        <v>6</v>
      </c>
      <c r="B4" s="18"/>
      <c r="C4" s="18"/>
      <c r="D4" s="18"/>
      <c r="E4" s="19"/>
      <c r="F4" s="2"/>
      <c r="G4" s="7"/>
      <c r="H4" s="7"/>
      <c r="I4" s="7"/>
      <c r="J4" s="7"/>
      <c r="K4" s="61"/>
      <c r="L4" s="62"/>
      <c r="M4" s="62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</row>
    <row r="5" s="3" customFormat="1" ht="21" customHeight="1" spans="1:254">
      <c r="A5" s="20" t="s">
        <v>7</v>
      </c>
      <c r="B5" s="21" t="s">
        <v>8</v>
      </c>
      <c r="C5" s="21"/>
      <c r="D5" s="21"/>
      <c r="E5" s="21"/>
      <c r="F5" s="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="3" customFormat="1" ht="21" customHeight="1" spans="1:254">
      <c r="A6" s="22" t="s">
        <v>9</v>
      </c>
      <c r="B6" s="23" t="s">
        <v>10</v>
      </c>
      <c r="C6" s="24"/>
      <c r="D6" s="24"/>
      <c r="E6" s="25"/>
      <c r="F6" s="26" t="s">
        <v>11</v>
      </c>
      <c r="G6" s="27"/>
      <c r="H6" s="28" t="s">
        <v>12</v>
      </c>
      <c r="I6" s="28"/>
      <c r="J6" s="28"/>
      <c r="K6" s="28"/>
      <c r="L6" s="28"/>
      <c r="M6" s="2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="1" customFormat="1" ht="69.75" customHeight="1" spans="1:254">
      <c r="A7" s="22" t="s">
        <v>13</v>
      </c>
      <c r="B7" s="23" t="s">
        <v>14</v>
      </c>
      <c r="C7" s="24"/>
      <c r="D7" s="24"/>
      <c r="E7" s="25"/>
      <c r="F7" s="29" t="s">
        <v>15</v>
      </c>
      <c r="G7" s="30"/>
      <c r="H7" s="28" t="s">
        <v>16</v>
      </c>
      <c r="I7" s="28"/>
      <c r="J7" s="28"/>
      <c r="K7" s="28"/>
      <c r="L7" s="28"/>
      <c r="M7" s="2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="1" customFormat="1" ht="23" customHeight="1" spans="1:254">
      <c r="A8" s="22" t="s">
        <v>17</v>
      </c>
      <c r="B8" s="31"/>
      <c r="C8" s="32"/>
      <c r="D8" s="32"/>
      <c r="E8" s="33"/>
      <c r="F8" s="34"/>
      <c r="G8" s="35"/>
      <c r="H8" s="36"/>
      <c r="I8" s="63"/>
      <c r="J8" s="63"/>
      <c r="K8" s="63"/>
      <c r="L8" s="63"/>
      <c r="M8" s="64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="4" customFormat="1" ht="31.5" customHeight="1" spans="1:131">
      <c r="A9" s="37" t="s">
        <v>18</v>
      </c>
      <c r="B9" s="38" t="s">
        <v>19</v>
      </c>
      <c r="C9" s="39" t="s">
        <v>20</v>
      </c>
      <c r="D9" s="40" t="s">
        <v>21</v>
      </c>
      <c r="E9" s="40" t="s">
        <v>22</v>
      </c>
      <c r="F9" s="40" t="s">
        <v>23</v>
      </c>
      <c r="G9" s="40" t="s">
        <v>24</v>
      </c>
      <c r="H9" s="40" t="s">
        <v>25</v>
      </c>
      <c r="I9" s="40" t="s">
        <v>26</v>
      </c>
      <c r="J9" s="65" t="s">
        <v>27</v>
      </c>
      <c r="K9" s="66" t="s">
        <v>28</v>
      </c>
      <c r="L9" s="46" t="s">
        <v>29</v>
      </c>
      <c r="M9" s="46" t="s">
        <v>30</v>
      </c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</row>
    <row r="10" s="1" customFormat="1" ht="49" customHeight="1" spans="1:131">
      <c r="A10" s="41">
        <v>8421999000</v>
      </c>
      <c r="B10" s="42" t="s">
        <v>31</v>
      </c>
      <c r="C10" s="43"/>
      <c r="D10" s="44">
        <v>1122</v>
      </c>
      <c r="E10" s="45">
        <v>1</v>
      </c>
      <c r="F10" s="46">
        <f>E10*D10</f>
        <v>1122</v>
      </c>
      <c r="G10" s="47" t="s">
        <v>32</v>
      </c>
      <c r="H10" s="48" t="s">
        <v>33</v>
      </c>
      <c r="I10" s="50" t="s">
        <v>34</v>
      </c>
      <c r="J10" s="41">
        <v>17</v>
      </c>
      <c r="K10" s="68">
        <v>185</v>
      </c>
      <c r="L10" s="69">
        <v>198</v>
      </c>
      <c r="M10" s="46">
        <v>1.65</v>
      </c>
      <c r="N10" s="6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</row>
    <row r="11" s="1" customFormat="1" ht="49" customHeight="1" spans="1:131">
      <c r="A11" s="44"/>
      <c r="B11" s="49"/>
      <c r="C11" s="48"/>
      <c r="D11" s="44"/>
      <c r="E11" s="45"/>
      <c r="F11" s="46"/>
      <c r="G11" s="50"/>
      <c r="H11" s="50"/>
      <c r="I11" s="50"/>
      <c r="J11" s="41"/>
      <c r="K11" s="68"/>
      <c r="L11" s="69"/>
      <c r="M11" s="46"/>
      <c r="N11" s="6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</row>
    <row r="12" s="1" customFormat="1" ht="49" customHeight="1" spans="1:131">
      <c r="A12" s="50"/>
      <c r="B12" s="51"/>
      <c r="C12" s="52"/>
      <c r="D12" s="53"/>
      <c r="E12" s="54"/>
      <c r="F12" s="46"/>
      <c r="G12" s="55"/>
      <c r="H12" s="52"/>
      <c r="I12" s="47"/>
      <c r="J12" s="70"/>
      <c r="K12" s="71"/>
      <c r="L12" s="50"/>
      <c r="M12" s="46"/>
      <c r="N12" s="67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</row>
    <row r="13" s="5" customFormat="1" ht="39" customHeight="1" spans="1:254">
      <c r="A13" s="44"/>
      <c r="B13" s="51"/>
      <c r="C13" s="52"/>
      <c r="D13" s="53"/>
      <c r="E13" s="54"/>
      <c r="F13" s="46"/>
      <c r="G13" s="55"/>
      <c r="H13" s="52"/>
      <c r="I13" s="50"/>
      <c r="J13" s="70"/>
      <c r="K13" s="72"/>
      <c r="L13" s="73"/>
      <c r="M13" s="46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</row>
    <row r="14" s="6" customFormat="1" ht="39" customHeight="1" spans="1:254">
      <c r="A14" s="56" t="s">
        <v>35</v>
      </c>
      <c r="B14" s="49"/>
      <c r="C14" s="50"/>
      <c r="D14" s="57">
        <f>SUM(D10:D13)</f>
        <v>1122</v>
      </c>
      <c r="E14" s="57"/>
      <c r="F14" s="57">
        <f>SUM(F10:F13)</f>
        <v>1122</v>
      </c>
      <c r="G14" s="58"/>
      <c r="H14" s="52"/>
      <c r="I14" s="46"/>
      <c r="J14" s="74"/>
      <c r="K14" s="58"/>
      <c r="L14" s="58"/>
      <c r="M14" s="46"/>
      <c r="N14" s="75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  <c r="IR14" s="62"/>
      <c r="IS14" s="62"/>
      <c r="IT14" s="62"/>
    </row>
    <row r="15" s="7" customFormat="1" ht="36" customHeight="1"/>
    <row r="16" s="7" customFormat="1" ht="36" customHeight="1"/>
    <row r="17" s="7" customFormat="1" ht="36" customHeight="1"/>
    <row r="18" s="7" customFormat="1" ht="36" customHeight="1"/>
    <row r="19" s="8" customFormat="1" ht="36" customHeight="1"/>
    <row r="20" s="8" customFormat="1" ht="36" customHeight="1"/>
    <row r="21" s="1" customFormat="1" ht="36" customHeight="1" spans="1:25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</sheetData>
  <protectedRanges>
    <protectedRange sqref="B8" name="区域7_2_2"/>
    <protectedRange sqref="E8:E9" name="区域5_1_3"/>
    <protectedRange sqref="B8:C8 B9" name="区域4_1_3"/>
    <protectedRange sqref="E6" name="区域3_3_2"/>
    <protectedRange sqref="E7" name="区域6_1_4"/>
    <protectedRange sqref="B7:E7" name="区域3_1_5"/>
    <protectedRange sqref="E6" name="区域3_3_2_1"/>
  </protectedRanges>
  <mergeCells count="74">
    <mergeCell ref="D3:E3"/>
    <mergeCell ref="B4:E4"/>
    <mergeCell ref="B5:E5"/>
    <mergeCell ref="B6:E6"/>
    <mergeCell ref="F6:G6"/>
    <mergeCell ref="H6:M6"/>
    <mergeCell ref="B7:E7"/>
    <mergeCell ref="F7:G7"/>
    <mergeCell ref="H7:M7"/>
    <mergeCell ref="B8:E8"/>
    <mergeCell ref="F8:G8"/>
    <mergeCell ref="H8:M8"/>
    <mergeCell ref="EA14:EB14"/>
    <mergeCell ref="EC14:ED14"/>
    <mergeCell ref="EE14:EF14"/>
    <mergeCell ref="EG14:EH14"/>
    <mergeCell ref="EI14:EJ14"/>
    <mergeCell ref="EK14:EL14"/>
    <mergeCell ref="EM14:EN14"/>
    <mergeCell ref="EO14:EP14"/>
    <mergeCell ref="EQ14:ER14"/>
    <mergeCell ref="ES14:ET14"/>
    <mergeCell ref="EU14:EV14"/>
    <mergeCell ref="EW14:EX14"/>
    <mergeCell ref="EY14:EZ14"/>
    <mergeCell ref="FA14:FB14"/>
    <mergeCell ref="FC14:FD14"/>
    <mergeCell ref="FE14:FF14"/>
    <mergeCell ref="FG14:FH14"/>
    <mergeCell ref="FI14:FJ14"/>
    <mergeCell ref="FK14:FL14"/>
    <mergeCell ref="FM14:FN14"/>
    <mergeCell ref="FO14:FP14"/>
    <mergeCell ref="FQ14:FR14"/>
    <mergeCell ref="FS14:FT14"/>
    <mergeCell ref="FU14:FV14"/>
    <mergeCell ref="FW14:FX14"/>
    <mergeCell ref="FY14:FZ14"/>
    <mergeCell ref="GA14:GB14"/>
    <mergeCell ref="GC14:GD14"/>
    <mergeCell ref="GE14:GF14"/>
    <mergeCell ref="GG14:GH14"/>
    <mergeCell ref="GI14:GJ14"/>
    <mergeCell ref="GK14:GL14"/>
    <mergeCell ref="GM14:GN14"/>
    <mergeCell ref="GO14:GP14"/>
    <mergeCell ref="GQ14:GR14"/>
    <mergeCell ref="GS14:GT14"/>
    <mergeCell ref="GU14:GV14"/>
    <mergeCell ref="GW14:GX14"/>
    <mergeCell ref="GY14:GZ14"/>
    <mergeCell ref="HA14:HB14"/>
    <mergeCell ref="HC14:HD14"/>
    <mergeCell ref="HE14:HF14"/>
    <mergeCell ref="HG14:HH14"/>
    <mergeCell ref="HI14:HJ14"/>
    <mergeCell ref="HK14:HL14"/>
    <mergeCell ref="HM14:HN14"/>
    <mergeCell ref="HO14:HP14"/>
    <mergeCell ref="HQ14:HR14"/>
    <mergeCell ref="HS14:HT14"/>
    <mergeCell ref="HU14:HV14"/>
    <mergeCell ref="HW14:HX14"/>
    <mergeCell ref="HY14:HZ14"/>
    <mergeCell ref="IA14:IB14"/>
    <mergeCell ref="IC14:ID14"/>
    <mergeCell ref="IE14:IF14"/>
    <mergeCell ref="IG14:IH14"/>
    <mergeCell ref="II14:IJ14"/>
    <mergeCell ref="IK14:IL14"/>
    <mergeCell ref="IM14:IN14"/>
    <mergeCell ref="IO14:IP14"/>
    <mergeCell ref="IQ14:IR14"/>
    <mergeCell ref="IS14:IT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2020-02-24T06:12:00Z</dcterms:created>
  <dcterms:modified xsi:type="dcterms:W3CDTF">2021-03-25T01:33:44Z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